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<sst xmlns="http://schemas.openxmlformats.org/spreadsheetml/2006/main" count="46" uniqueCount="39">
  <si>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Január - Június</t>
  </si>
  <si>
    <t>változás (%)</t>
  </si>
  <si>
    <t>Jan</t>
  </si>
  <si>
    <t>Feb</t>
  </si>
  <si>
    <t>Jul</t>
  </si>
  <si>
    <t>Aug</t>
  </si>
  <si>
    <t>Sep</t>
  </si>
  <si>
    <t>Oct</t>
  </si>
  <si>
    <t>Nov</t>
  </si>
  <si>
    <t>Dec</t>
  </si>
  <si>
    <t>Total [-]</t>
  </si>
  <si>
    <t>Total[%]</t>
  </si>
  <si>
    <t>Dacia DUSTER</t>
  </si>
  <si>
    <t>Nissan QASHQAI</t>
  </si>
  <si>
    <t>Hyundai IX 35</t>
  </si>
  <si>
    <t>Honda CR-V</t>
  </si>
  <si>
    <t>Volvo XC60</t>
  </si>
  <si>
    <t>Kia SPORTAGE</t>
  </si>
  <si>
    <t>Audi Q5</t>
  </si>
  <si>
    <t>BMW X 3</t>
  </si>
  <si>
    <t>Toyota RAV4</t>
  </si>
  <si>
    <t>Škoda YETI</t>
  </si>
  <si>
    <t>Volkswagen TIGUAN</t>
  </si>
  <si>
    <t>Ford KUGA</t>
  </si>
  <si>
    <t>BMW X 1</t>
  </si>
  <si>
    <t>Kia SORENTO</t>
  </si>
  <si>
    <t>Chevrolet CAPTIVA</t>
  </si>
  <si>
    <t>Chevrolet ORLANDO</t>
  </si>
  <si>
    <t>Volvo XC90</t>
  </si>
  <si>
    <t>Audi Q7</t>
  </si>
  <si>
    <t>Toyota Land Cruiser</t>
  </si>
  <si>
    <t>BMW X5</t>
  </si>
  <si>
    <t>…</t>
  </si>
  <si>
    <t>Márka / Modell</t>
  </si>
  <si>
    <t>Havi forgalombahelyezés</t>
  </si>
  <si>
    <t>Már</t>
  </si>
  <si>
    <t>Ápr</t>
  </si>
  <si>
    <t>Máj</t>
  </si>
  <si>
    <t>Jún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</si>
</sst>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"/>
    <numFmt numFmtId="165" formatCode="0.0%"/>
  </numFmts>
  <fonts count="10"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 CE"/>
      <family val="0"/>
    </font>
    <font>
      <u val="single"/>
      <sz val="10"/>
      <color indexed="12"/>
      <name val="Arial CE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60"/>
      </bottom>
    </border>
    <border>
      <left style="medium">
        <color indexed="8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60"/>
      </bottom>
    </border>
    <border>
      <left style="medium"/>
      <right style="hair"/>
      <top style="hair"/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>
        <color indexed="8"/>
      </right>
      <top style="hair"/>
      <bottom style="medium"/>
    </border>
    <border>
      <left style="medium">
        <color indexed="8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>
        <color indexed="8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6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inden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0" fontId="9" fillId="3" borderId="1" xfId="0" applyFont="1" applyFill="1" applyBorder="1" applyAlignment="1">
      <alignment horizontal="right" indent="1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165" fontId="9" fillId="3" borderId="1" xfId="0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2" fillId="4" borderId="5" xfId="0" applyFont="1" applyFill="1" applyBorder="1" applyAlignment="1">
      <alignment horizontal="right" indent="1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5" fillId="4" borderId="10" xfId="17" applyFont="1" applyFill="1" applyBorder="1" applyAlignment="1" applyProtection="1">
      <alignment/>
      <protection/>
    </xf>
    <xf numFmtId="0" fontId="1" fillId="4" borderId="11" xfId="0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/>
    </xf>
    <xf numFmtId="10" fontId="9" fillId="3" borderId="13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/>
    </xf>
    <xf numFmtId="10" fontId="0" fillId="2" borderId="13" xfId="0" applyNumberFormat="1" applyFill="1" applyBorder="1" applyAlignment="1">
      <alignment horizontal="right"/>
    </xf>
    <xf numFmtId="164" fontId="1" fillId="2" borderId="14" xfId="0" applyNumberFormat="1" applyFont="1" applyFill="1" applyBorder="1" applyAlignment="1">
      <alignment/>
    </xf>
    <xf numFmtId="0" fontId="1" fillId="2" borderId="15" xfId="0" applyFont="1" applyFill="1" applyBorder="1" applyAlignment="1">
      <alignment horizontal="right" inden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165" fontId="0" fillId="2" borderId="15" xfId="0" applyNumberFormat="1" applyFill="1" applyBorder="1" applyAlignment="1">
      <alignment horizontal="right"/>
    </xf>
    <xf numFmtId="10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right" vertical="center" wrapText="1"/>
    </xf>
    <xf numFmtId="0" fontId="7" fillId="4" borderId="26" xfId="0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U30"/>
  <sheetViews>
    <sheetView tabSelected="1" workbookViewId="0" topLeftCell="A1">
      <selection activeCell="C24" sqref="C24"/>
    </sheetView>
  </sheetViews>
  <sheetFormatPr defaultColWidth="9.140625" defaultRowHeight="12.75"/>
  <cols>
    <col min="2" max="2" width="7.57421875" style="0" bestFit="1" customWidth="1"/>
    <col min="3" max="3" width="21.7109375" style="0" bestFit="1" customWidth="1"/>
    <col min="10" max="15" width="0" style="0" hidden="1" customWidth="1"/>
    <col min="20" max="20" width="12.421875" style="0" customWidth="1"/>
  </cols>
  <sheetData>
    <row r="2" ht="13.5" thickBot="1"/>
    <row r="3" spans="2:20" ht="12.75">
      <c r="B3" s="16"/>
      <c r="C3" s="17" t="s">
        <v>0</v>
      </c>
      <c r="D3" s="37" t="s">
        <v>34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3">
        <v>2011</v>
      </c>
      <c r="Q3" s="44"/>
      <c r="R3" s="43">
        <v>2010</v>
      </c>
      <c r="S3" s="44"/>
      <c r="T3" s="47" t="s">
        <v>1</v>
      </c>
    </row>
    <row r="4" spans="2:20" ht="12.75">
      <c r="B4" s="18"/>
      <c r="C4" s="11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5"/>
      <c r="Q4" s="46"/>
      <c r="R4" s="45"/>
      <c r="S4" s="46"/>
      <c r="T4" s="48"/>
    </row>
    <row r="5" spans="2:20" ht="15.75" thickBot="1">
      <c r="B5" s="19"/>
      <c r="C5" s="12" t="s">
        <v>33</v>
      </c>
      <c r="D5" s="13" t="s">
        <v>2</v>
      </c>
      <c r="E5" s="14" t="s">
        <v>3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4</v>
      </c>
      <c r="K5" s="14" t="s">
        <v>5</v>
      </c>
      <c r="L5" s="14" t="s">
        <v>6</v>
      </c>
      <c r="M5" s="14" t="s">
        <v>7</v>
      </c>
      <c r="N5" s="14" t="s">
        <v>8</v>
      </c>
      <c r="O5" s="15" t="s">
        <v>9</v>
      </c>
      <c r="P5" s="13" t="s">
        <v>10</v>
      </c>
      <c r="Q5" s="15" t="s">
        <v>11</v>
      </c>
      <c r="R5" s="13" t="s">
        <v>10</v>
      </c>
      <c r="S5" s="15" t="s">
        <v>11</v>
      </c>
      <c r="T5" s="49"/>
    </row>
    <row r="6" spans="2:20" ht="12.75">
      <c r="B6" s="20">
        <v>1</v>
      </c>
      <c r="C6" s="6" t="s">
        <v>12</v>
      </c>
      <c r="D6" s="7">
        <v>59</v>
      </c>
      <c r="E6" s="8">
        <v>69</v>
      </c>
      <c r="F6" s="8">
        <v>149</v>
      </c>
      <c r="G6" s="8">
        <v>97</v>
      </c>
      <c r="H6" s="8">
        <v>53</v>
      </c>
      <c r="I6" s="8">
        <v>83</v>
      </c>
      <c r="J6" s="8"/>
      <c r="K6" s="8"/>
      <c r="L6" s="8"/>
      <c r="M6" s="8"/>
      <c r="N6" s="8"/>
      <c r="O6" s="9"/>
      <c r="P6" s="7">
        <v>510</v>
      </c>
      <c r="Q6" s="10">
        <v>0.27478448275862066</v>
      </c>
      <c r="R6" s="7">
        <v>12</v>
      </c>
      <c r="S6" s="10">
        <v>0.0036363636363636364</v>
      </c>
      <c r="T6" s="21">
        <v>41.5</v>
      </c>
    </row>
    <row r="7" spans="2:20" ht="12.75">
      <c r="B7" s="22">
        <v>2</v>
      </c>
      <c r="C7" s="1" t="s">
        <v>13</v>
      </c>
      <c r="D7" s="2">
        <v>58</v>
      </c>
      <c r="E7" s="3">
        <v>75</v>
      </c>
      <c r="F7" s="3">
        <v>74</v>
      </c>
      <c r="G7" s="3">
        <v>33</v>
      </c>
      <c r="H7" s="3">
        <v>60</v>
      </c>
      <c r="I7" s="3">
        <v>54</v>
      </c>
      <c r="J7" s="3"/>
      <c r="K7" s="3"/>
      <c r="L7" s="3"/>
      <c r="M7" s="3"/>
      <c r="N7" s="3"/>
      <c r="O7" s="4"/>
      <c r="P7" s="2">
        <v>354</v>
      </c>
      <c r="Q7" s="5">
        <v>0.19073275862068967</v>
      </c>
      <c r="R7" s="2">
        <v>495</v>
      </c>
      <c r="S7" s="5">
        <v>0.2850909090909091</v>
      </c>
      <c r="T7" s="23">
        <v>-0.2848484848484848</v>
      </c>
    </row>
    <row r="8" spans="2:20" ht="12.75">
      <c r="B8" s="22">
        <v>3</v>
      </c>
      <c r="C8" s="1" t="s">
        <v>14</v>
      </c>
      <c r="D8" s="2">
        <v>38</v>
      </c>
      <c r="E8" s="3">
        <v>28</v>
      </c>
      <c r="F8" s="3">
        <v>22</v>
      </c>
      <c r="G8" s="3">
        <v>25</v>
      </c>
      <c r="H8" s="3">
        <v>31</v>
      </c>
      <c r="I8" s="3">
        <v>48</v>
      </c>
      <c r="J8" s="3"/>
      <c r="K8" s="3"/>
      <c r="L8" s="3"/>
      <c r="M8" s="3"/>
      <c r="N8" s="3"/>
      <c r="O8" s="4"/>
      <c r="P8" s="2">
        <v>192</v>
      </c>
      <c r="Q8" s="5">
        <v>0.10344827586206896</v>
      </c>
      <c r="R8" s="2">
        <v>75</v>
      </c>
      <c r="S8" s="5">
        <v>0.03490909090909091</v>
      </c>
      <c r="T8" s="23">
        <v>1.56</v>
      </c>
    </row>
    <row r="9" spans="2:20" ht="12.75">
      <c r="B9" s="22">
        <v>4</v>
      </c>
      <c r="C9" s="1" t="s">
        <v>17</v>
      </c>
      <c r="D9" s="2">
        <v>20</v>
      </c>
      <c r="E9" s="3">
        <v>27</v>
      </c>
      <c r="F9" s="3">
        <v>20</v>
      </c>
      <c r="G9" s="3">
        <v>5</v>
      </c>
      <c r="H9" s="3">
        <v>31</v>
      </c>
      <c r="I9" s="3">
        <v>37</v>
      </c>
      <c r="J9" s="3"/>
      <c r="K9" s="3"/>
      <c r="L9" s="3"/>
      <c r="M9" s="3"/>
      <c r="N9" s="3"/>
      <c r="O9" s="4"/>
      <c r="P9" s="2">
        <v>140</v>
      </c>
      <c r="Q9" s="5">
        <v>0.07543103448275862</v>
      </c>
      <c r="R9" s="2">
        <v>45</v>
      </c>
      <c r="S9" s="5">
        <v>0.028363636363636365</v>
      </c>
      <c r="T9" s="23">
        <v>2.111111111111111</v>
      </c>
    </row>
    <row r="10" spans="2:20" ht="12.75">
      <c r="B10" s="22">
        <v>5</v>
      </c>
      <c r="C10" s="1" t="s">
        <v>16</v>
      </c>
      <c r="D10" s="2">
        <v>22</v>
      </c>
      <c r="E10" s="3">
        <v>29</v>
      </c>
      <c r="F10" s="3">
        <v>30</v>
      </c>
      <c r="G10" s="3">
        <v>18</v>
      </c>
      <c r="H10" s="3">
        <v>16</v>
      </c>
      <c r="I10" s="3">
        <v>21</v>
      </c>
      <c r="J10" s="3"/>
      <c r="K10" s="3"/>
      <c r="L10" s="3"/>
      <c r="M10" s="3"/>
      <c r="N10" s="3"/>
      <c r="O10" s="4"/>
      <c r="P10" s="2">
        <v>136</v>
      </c>
      <c r="Q10" s="5">
        <v>0.07327586206896551</v>
      </c>
      <c r="R10" s="2">
        <v>165</v>
      </c>
      <c r="S10" s="5">
        <v>0.096</v>
      </c>
      <c r="T10" s="23">
        <v>-0.17575757575757578</v>
      </c>
    </row>
    <row r="11" spans="2:20" ht="12.75">
      <c r="B11" s="22">
        <v>6</v>
      </c>
      <c r="C11" s="1" t="s">
        <v>15</v>
      </c>
      <c r="D11" s="2">
        <v>18</v>
      </c>
      <c r="E11" s="3">
        <v>18</v>
      </c>
      <c r="F11" s="3">
        <v>32</v>
      </c>
      <c r="G11" s="3">
        <v>30</v>
      </c>
      <c r="H11" s="3">
        <v>21</v>
      </c>
      <c r="I11" s="3">
        <v>16</v>
      </c>
      <c r="J11" s="3"/>
      <c r="K11" s="3"/>
      <c r="L11" s="3"/>
      <c r="M11" s="3"/>
      <c r="N11" s="3"/>
      <c r="O11" s="4"/>
      <c r="P11" s="2">
        <v>135</v>
      </c>
      <c r="Q11" s="5">
        <v>0.07273706896551724</v>
      </c>
      <c r="R11" s="2">
        <v>96</v>
      </c>
      <c r="S11" s="5">
        <v>0.05745454545454545</v>
      </c>
      <c r="T11" s="23">
        <v>0.40625</v>
      </c>
    </row>
    <row r="12" spans="2:21" ht="12.75">
      <c r="B12" s="22">
        <v>7</v>
      </c>
      <c r="C12" s="1" t="s">
        <v>27</v>
      </c>
      <c r="D12" s="2">
        <v>7</v>
      </c>
      <c r="E12" s="3">
        <v>17</v>
      </c>
      <c r="F12" s="3">
        <v>28</v>
      </c>
      <c r="G12" s="3">
        <v>15</v>
      </c>
      <c r="H12" s="3">
        <v>17</v>
      </c>
      <c r="I12" s="3">
        <v>18</v>
      </c>
      <c r="J12" s="3"/>
      <c r="K12" s="3"/>
      <c r="L12" s="3"/>
      <c r="M12" s="3"/>
      <c r="N12" s="3"/>
      <c r="O12" s="4"/>
      <c r="P12" s="2">
        <f>+SUM(D12:I12)</f>
        <v>102</v>
      </c>
      <c r="Q12" s="5">
        <v>0.055</v>
      </c>
      <c r="R12" s="2">
        <v>0</v>
      </c>
      <c r="S12" s="5">
        <v>0</v>
      </c>
      <c r="T12" s="23">
        <v>0</v>
      </c>
      <c r="U12" s="31">
        <v>0</v>
      </c>
    </row>
    <row r="13" spans="2:20" ht="12.75">
      <c r="B13" s="22">
        <v>8</v>
      </c>
      <c r="C13" s="1" t="s">
        <v>18</v>
      </c>
      <c r="D13" s="2">
        <v>7</v>
      </c>
      <c r="E13" s="3">
        <v>12</v>
      </c>
      <c r="F13" s="3">
        <v>22</v>
      </c>
      <c r="G13" s="3">
        <v>16</v>
      </c>
      <c r="H13" s="3">
        <v>16</v>
      </c>
      <c r="I13" s="3">
        <v>12</v>
      </c>
      <c r="J13" s="3"/>
      <c r="K13" s="3"/>
      <c r="L13" s="3"/>
      <c r="M13" s="3"/>
      <c r="N13" s="3"/>
      <c r="O13" s="4"/>
      <c r="P13" s="2">
        <v>85</v>
      </c>
      <c r="Q13" s="5">
        <v>0.045797413793103446</v>
      </c>
      <c r="R13" s="2">
        <v>53</v>
      </c>
      <c r="S13" s="5">
        <v>0.032</v>
      </c>
      <c r="T13" s="23">
        <v>0.6037735849056605</v>
      </c>
    </row>
    <row r="14" spans="2:20" ht="12.75">
      <c r="B14" s="22">
        <v>9</v>
      </c>
      <c r="C14" s="1" t="s">
        <v>19</v>
      </c>
      <c r="D14" s="2">
        <v>9</v>
      </c>
      <c r="E14" s="3">
        <v>16</v>
      </c>
      <c r="F14" s="3">
        <v>14</v>
      </c>
      <c r="G14" s="3">
        <v>15</v>
      </c>
      <c r="H14" s="3">
        <v>19</v>
      </c>
      <c r="I14" s="3">
        <v>7</v>
      </c>
      <c r="J14" s="3"/>
      <c r="K14" s="3"/>
      <c r="L14" s="3"/>
      <c r="M14" s="3"/>
      <c r="N14" s="3"/>
      <c r="O14" s="4"/>
      <c r="P14" s="2">
        <v>80</v>
      </c>
      <c r="Q14" s="5">
        <v>0.04310344827586207</v>
      </c>
      <c r="R14" s="2">
        <v>21</v>
      </c>
      <c r="S14" s="5">
        <v>0.014545454545454545</v>
      </c>
      <c r="T14" s="23">
        <v>2.8095238095238093</v>
      </c>
    </row>
    <row r="15" spans="2:20" ht="12.75">
      <c r="B15" s="22">
        <v>10</v>
      </c>
      <c r="C15" s="1" t="s">
        <v>21</v>
      </c>
      <c r="D15" s="2">
        <v>12</v>
      </c>
      <c r="E15" s="3">
        <v>15</v>
      </c>
      <c r="F15" s="3">
        <v>12</v>
      </c>
      <c r="G15" s="3">
        <v>10</v>
      </c>
      <c r="H15" s="3">
        <v>13</v>
      </c>
      <c r="I15" s="3">
        <v>16</v>
      </c>
      <c r="J15" s="3"/>
      <c r="K15" s="3"/>
      <c r="L15" s="3"/>
      <c r="M15" s="3"/>
      <c r="N15" s="3"/>
      <c r="O15" s="4"/>
      <c r="P15" s="2">
        <v>78</v>
      </c>
      <c r="Q15" s="5">
        <v>0.04202586206896552</v>
      </c>
      <c r="R15" s="2">
        <v>68</v>
      </c>
      <c r="S15" s="5">
        <v>0.04</v>
      </c>
      <c r="T15" s="23">
        <v>0.1470588235294117</v>
      </c>
    </row>
    <row r="16" spans="2:20" ht="12.75">
      <c r="B16" s="22">
        <v>11</v>
      </c>
      <c r="C16" s="1" t="s">
        <v>20</v>
      </c>
      <c r="D16" s="2">
        <v>18</v>
      </c>
      <c r="E16" s="3">
        <v>7</v>
      </c>
      <c r="F16" s="3">
        <v>17</v>
      </c>
      <c r="G16" s="3">
        <v>16</v>
      </c>
      <c r="H16" s="3">
        <v>7</v>
      </c>
      <c r="I16" s="3">
        <v>3</v>
      </c>
      <c r="J16" s="3"/>
      <c r="K16" s="3"/>
      <c r="L16" s="3"/>
      <c r="M16" s="3"/>
      <c r="N16" s="3"/>
      <c r="O16" s="4"/>
      <c r="P16" s="2">
        <v>68</v>
      </c>
      <c r="Q16" s="5">
        <v>0.036637931034482756</v>
      </c>
      <c r="R16" s="2">
        <v>69</v>
      </c>
      <c r="S16" s="5">
        <v>0.03563636363636364</v>
      </c>
      <c r="T16" s="23">
        <v>-0.01449275362318836</v>
      </c>
    </row>
    <row r="17" spans="2:20" ht="12.75">
      <c r="B17" s="22">
        <v>12</v>
      </c>
      <c r="C17" s="1" t="s">
        <v>28</v>
      </c>
      <c r="D17" s="2">
        <v>3</v>
      </c>
      <c r="E17" s="3">
        <v>15</v>
      </c>
      <c r="F17" s="3">
        <v>12</v>
      </c>
      <c r="G17" s="3">
        <v>12</v>
      </c>
      <c r="H17" s="3">
        <v>10</v>
      </c>
      <c r="I17" s="3">
        <v>8</v>
      </c>
      <c r="J17" s="3"/>
      <c r="K17" s="3"/>
      <c r="L17" s="3"/>
      <c r="M17" s="3"/>
      <c r="N17" s="3"/>
      <c r="O17" s="4"/>
      <c r="P17" s="2">
        <f>+SUM(D17:I17)</f>
        <v>60</v>
      </c>
      <c r="Q17" s="5">
        <v>0.032</v>
      </c>
      <c r="R17" s="2">
        <v>13</v>
      </c>
      <c r="S17" s="5">
        <v>0.006</v>
      </c>
      <c r="T17" s="23">
        <v>3.6</v>
      </c>
    </row>
    <row r="18" spans="2:20" ht="12.75">
      <c r="B18" s="22">
        <v>13</v>
      </c>
      <c r="C18" s="1" t="s">
        <v>22</v>
      </c>
      <c r="D18" s="2">
        <v>7</v>
      </c>
      <c r="E18" s="3">
        <v>5</v>
      </c>
      <c r="F18" s="3">
        <v>17</v>
      </c>
      <c r="G18" s="3">
        <v>5</v>
      </c>
      <c r="H18" s="3">
        <v>9</v>
      </c>
      <c r="I18" s="3">
        <v>11</v>
      </c>
      <c r="J18" s="3"/>
      <c r="K18" s="3"/>
      <c r="L18" s="3"/>
      <c r="M18" s="3"/>
      <c r="N18" s="3"/>
      <c r="O18" s="4"/>
      <c r="P18" s="2">
        <v>54</v>
      </c>
      <c r="Q18" s="5">
        <v>0.029094827586206896</v>
      </c>
      <c r="R18" s="2">
        <v>47</v>
      </c>
      <c r="S18" s="5">
        <v>0.027636363636363636</v>
      </c>
      <c r="T18" s="23">
        <v>0.14893617021276606</v>
      </c>
    </row>
    <row r="19" spans="2:20" ht="12.75">
      <c r="B19" s="22">
        <v>14</v>
      </c>
      <c r="C19" s="1" t="s">
        <v>24</v>
      </c>
      <c r="D19" s="2">
        <v>8</v>
      </c>
      <c r="E19" s="3">
        <v>12</v>
      </c>
      <c r="F19" s="3">
        <v>8</v>
      </c>
      <c r="G19" s="3">
        <v>7</v>
      </c>
      <c r="H19" s="3">
        <v>6</v>
      </c>
      <c r="I19" s="3">
        <v>9</v>
      </c>
      <c r="J19" s="3"/>
      <c r="K19" s="3"/>
      <c r="L19" s="3"/>
      <c r="M19" s="3"/>
      <c r="N19" s="3"/>
      <c r="O19" s="4"/>
      <c r="P19" s="2">
        <v>50</v>
      </c>
      <c r="Q19" s="5">
        <v>0.02693965517241379</v>
      </c>
      <c r="R19" s="2">
        <v>74</v>
      </c>
      <c r="S19" s="5">
        <v>0.04654545454545454</v>
      </c>
      <c r="T19" s="23">
        <v>-0.32432432432432434</v>
      </c>
    </row>
    <row r="20" spans="2:20" ht="12.75">
      <c r="B20" s="22">
        <v>15</v>
      </c>
      <c r="C20" s="1" t="s">
        <v>23</v>
      </c>
      <c r="D20" s="2">
        <v>5</v>
      </c>
      <c r="E20" s="3">
        <v>10</v>
      </c>
      <c r="F20" s="3">
        <v>8</v>
      </c>
      <c r="G20" s="3">
        <v>6</v>
      </c>
      <c r="H20" s="3">
        <v>13</v>
      </c>
      <c r="I20" s="3">
        <v>6</v>
      </c>
      <c r="J20" s="3"/>
      <c r="K20" s="3"/>
      <c r="L20" s="3"/>
      <c r="M20" s="3"/>
      <c r="N20" s="3"/>
      <c r="O20" s="4"/>
      <c r="P20" s="2">
        <v>48</v>
      </c>
      <c r="Q20" s="5">
        <v>0.02586206896551724</v>
      </c>
      <c r="R20" s="2">
        <v>44</v>
      </c>
      <c r="S20" s="5">
        <v>0.025454545454545455</v>
      </c>
      <c r="T20" s="23">
        <v>0.09090909090909083</v>
      </c>
    </row>
    <row r="21" spans="2:20" ht="12.75">
      <c r="B21" s="22">
        <v>16</v>
      </c>
      <c r="C21" s="1" t="s">
        <v>26</v>
      </c>
      <c r="D21" s="2">
        <v>7</v>
      </c>
      <c r="E21" s="3">
        <v>4</v>
      </c>
      <c r="F21" s="3">
        <v>3</v>
      </c>
      <c r="G21" s="3">
        <v>13</v>
      </c>
      <c r="H21" s="3">
        <v>8</v>
      </c>
      <c r="I21" s="3">
        <v>11</v>
      </c>
      <c r="J21" s="3"/>
      <c r="K21" s="3"/>
      <c r="L21" s="3"/>
      <c r="M21" s="3"/>
      <c r="N21" s="3"/>
      <c r="O21" s="4"/>
      <c r="P21" s="2">
        <v>46</v>
      </c>
      <c r="Q21" s="5">
        <v>0.02478448275862069</v>
      </c>
      <c r="R21" s="2">
        <v>50</v>
      </c>
      <c r="S21" s="5">
        <v>0.027636363636363636</v>
      </c>
      <c r="T21" s="23">
        <v>-0.08</v>
      </c>
    </row>
    <row r="22" spans="2:20" ht="13.5" thickBot="1">
      <c r="B22" s="24">
        <v>17</v>
      </c>
      <c r="C22" s="25" t="s">
        <v>25</v>
      </c>
      <c r="D22" s="26">
        <v>8</v>
      </c>
      <c r="E22" s="27">
        <v>11</v>
      </c>
      <c r="F22" s="27">
        <v>8</v>
      </c>
      <c r="G22" s="27">
        <v>9</v>
      </c>
      <c r="H22" s="27">
        <v>5</v>
      </c>
      <c r="I22" s="27">
        <v>4</v>
      </c>
      <c r="J22" s="27"/>
      <c r="K22" s="27"/>
      <c r="L22" s="27"/>
      <c r="M22" s="27"/>
      <c r="N22" s="27"/>
      <c r="O22" s="28"/>
      <c r="P22" s="26">
        <v>45</v>
      </c>
      <c r="Q22" s="29">
        <v>0.024245689655172414</v>
      </c>
      <c r="R22" s="26">
        <v>32</v>
      </c>
      <c r="S22" s="29">
        <v>0.01818181818181818</v>
      </c>
      <c r="T22" s="30">
        <v>0.40625</v>
      </c>
    </row>
    <row r="24" spans="16:17" ht="12.75">
      <c r="P24" s="33"/>
      <c r="Q24" s="32"/>
    </row>
    <row r="25" spans="3:17" ht="12.75">
      <c r="C25" s="32" t="s">
        <v>29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>
        <v>34</v>
      </c>
      <c r="Q25" s="32"/>
    </row>
    <row r="26" spans="3:17" ht="12.75">
      <c r="C26" s="32" t="s">
        <v>30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4">
        <v>27</v>
      </c>
      <c r="Q26" s="32"/>
    </row>
    <row r="27" spans="3:17" ht="12.75">
      <c r="C27" s="32" t="s">
        <v>31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>
        <v>26</v>
      </c>
      <c r="Q27" s="32"/>
    </row>
    <row r="28" spans="3:17" ht="12.75">
      <c r="C28" s="32" t="s">
        <v>32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5" t="s">
        <v>32</v>
      </c>
      <c r="Q28" s="32"/>
    </row>
    <row r="29" spans="3:17" ht="12.75">
      <c r="C29" s="32" t="s">
        <v>32</v>
      </c>
      <c r="P29" s="35" t="s">
        <v>32</v>
      </c>
      <c r="Q29" s="32"/>
    </row>
    <row r="30" spans="3:16" ht="12.75">
      <c r="C30" s="32" t="s">
        <v>32</v>
      </c>
      <c r="P30" s="36" t="s">
        <v>32</v>
      </c>
    </row>
  </sheetData>
  <mergeCells count="4">
    <mergeCell ref="D3:O4"/>
    <mergeCell ref="P3:Q4"/>
    <mergeCell ref="R3:S4"/>
    <mergeCell ref="T3:T5"/>
  </mergeCells>
  <conditionalFormatting sqref="D6:T11 D12:U12 D13:T2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ax04432</dc:creator>
  <cp:keywords/>
  <dc:description/>
  <cp:lastModifiedBy>ax02180</cp:lastModifiedBy>
  <dcterms:created xsi:type="dcterms:W3CDTF">2011-07-05T13:27:20Z</dcterms:created>
  <dcterms:modified xsi:type="dcterms:W3CDTF">2011-07-05T14:49:45Z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